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8_{B53F5A46-9448-4CF4-8795-170CE63E911F}" xr6:coauthVersionLast="47" xr6:coauthVersionMax="47" xr10:uidLastSave="{00000000-0000-0000-0000-000000000000}"/>
  <bookViews>
    <workbookView xWindow="3120" yWindow="3120" windowWidth="21000" windowHeight="12645" xr2:uid="{EC44EB75-C030-4E32-A4A1-9DADC494850A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[1]Dt1!$CA$3:$EA$989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K58" i="1"/>
  <c r="L58" i="1"/>
  <c r="M58" i="1"/>
  <c r="N58" i="1"/>
  <c r="O58" i="1"/>
  <c r="D58" i="1"/>
  <c r="E44" i="1"/>
  <c r="F44" i="1"/>
  <c r="G44" i="1"/>
  <c r="H44" i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<sst xmlns="http://schemas.openxmlformats.org/spreadsheetml/2006/main" count="65" uniqueCount="51">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</sst>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B69BBCCD-7CB5-4A8B-8550-5CC0DA398C8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171450</xdr:rowOff>
    </xdr:from>
    <xdr:to>
      <xdr:col>2</xdr:col>
      <xdr:colOff>1638300</xdr:colOff>
      <xdr:row>4</xdr:row>
      <xdr:rowOff>127000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40CE7EA-5276-4740-9424-E69EDE9A4B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171450"/>
          <a:ext cx="2905125" cy="7747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1%20-%2002.09.2024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sultados"/>
      <sheetName val="Reporte_1"/>
      <sheetName val="Reporte_2"/>
      <sheetName val="Reporte_3"/>
      <sheetName val="Reporte_4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/>
      <sheetData sheetId="5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0.74033453881089772</v>
          </cell>
          <cell r="E59" t="e">
            <v>#REF!</v>
          </cell>
          <cell r="F59">
            <v>0.89747732054481821</v>
          </cell>
          <cell r="G59">
            <v>0.89369707954900257</v>
          </cell>
          <cell r="H59">
            <v>0.8805680037797492</v>
          </cell>
          <cell r="I59">
            <v>0.89647455445122315</v>
          </cell>
          <cell r="J59">
            <v>0.89439254720858141</v>
          </cell>
          <cell r="K59">
            <v>0.89211927955217563</v>
          </cell>
          <cell r="L59">
            <v>0.87449737297379126</v>
          </cell>
          <cell r="M59">
            <v>0.87279519411257001</v>
          </cell>
          <cell r="N59">
            <v>0.83669560394826081</v>
          </cell>
          <cell r="O59">
            <v>0.91536890784887803</v>
          </cell>
        </row>
        <row r="60">
          <cell r="B60" t="str">
            <v xml:space="preserve">Flete </v>
          </cell>
          <cell r="D60">
            <v>0.18492768897046186</v>
          </cell>
          <cell r="E60" t="e">
            <v>#REF!</v>
          </cell>
          <cell r="F60">
            <v>5.6004923320672986E-2</v>
          </cell>
          <cell r="G60">
            <v>5.832564946522649E-2</v>
          </cell>
          <cell r="H60">
            <v>6.3412879808338804E-2</v>
          </cell>
          <cell r="I60">
            <v>5.8205830338300492E-2</v>
          </cell>
          <cell r="J60">
            <v>6.109380531149898E-2</v>
          </cell>
          <cell r="K60">
            <v>6.2580425367334269E-2</v>
          </cell>
          <cell r="L60">
            <v>6.9757121562811261E-2</v>
          </cell>
          <cell r="M60">
            <v>7.0732713037238881E-2</v>
          </cell>
          <cell r="N60">
            <v>0.10846055667067345</v>
          </cell>
          <cell r="O60">
            <v>4.4943814023995596E-2</v>
          </cell>
        </row>
        <row r="61">
          <cell r="B61" t="str">
            <v>Seguro + Mermas</v>
          </cell>
          <cell r="D61">
            <v>2.9053233952334688E-3</v>
          </cell>
          <cell r="E61" t="e">
            <v>#REF!</v>
          </cell>
          <cell r="F61">
            <v>1.1632483375158991E-3</v>
          </cell>
          <cell r="G61">
            <v>1.1614677293973594E-3</v>
          </cell>
          <cell r="H61">
            <v>1.1516566779774674E-3</v>
          </cell>
          <cell r="I61">
            <v>1.691693641847036E-3</v>
          </cell>
          <cell r="J61">
            <v>1.1179190324484942E-3</v>
          </cell>
          <cell r="K61">
            <v>1.1169986547558267E-3</v>
          </cell>
          <cell r="L61">
            <v>3.701477618583482E-4</v>
          </cell>
          <cell r="M61">
            <v>3.698629396027251E-4</v>
          </cell>
          <cell r="N61">
            <v>2.0887951149678448E-3</v>
          </cell>
          <cell r="O61">
            <v>1.1139627573725334E-3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2.5213174095739508E-2</v>
          </cell>
          <cell r="E64" t="e">
            <v>#REF!</v>
          </cell>
          <cell r="F64">
            <v>1.7258043015604147E-2</v>
          </cell>
          <cell r="G64">
            <v>1.7731211806904918E-2</v>
          </cell>
          <cell r="H64">
            <v>2.3626661013114184E-2</v>
          </cell>
          <cell r="I64">
            <v>1.6924917607634527E-2</v>
          </cell>
          <cell r="J64">
            <v>1.5910427078574495E-2</v>
          </cell>
          <cell r="K64">
            <v>1.6136251164228056E-2</v>
          </cell>
          <cell r="L64">
            <v>2.1818232781920067E-2</v>
          </cell>
          <cell r="M64">
            <v>2.2086512379916844E-2</v>
          </cell>
          <cell r="N64">
            <v>2.4330467087765612E-2</v>
          </cell>
          <cell r="O64">
            <v>2.0494188410285878E-2</v>
          </cell>
        </row>
        <row r="65">
          <cell r="B65" t="str">
            <v>Recepción, Almacenamiento y Despacho</v>
          </cell>
          <cell r="D65">
            <v>4.2219274727667518E-2</v>
          </cell>
          <cell r="E65" t="e">
            <v>#REF!</v>
          </cell>
          <cell r="F65">
            <v>2.2760800994352126E-2</v>
          </cell>
          <cell r="G65">
            <v>2.3703960681155493E-2</v>
          </cell>
          <cell r="H65">
            <v>2.5771447441007334E-2</v>
          </cell>
          <cell r="I65">
            <v>2.2303003960994772E-2</v>
          </cell>
          <cell r="J65">
            <v>2.2312625913925983E-2</v>
          </cell>
          <cell r="K65">
            <v>2.2855567984940657E-2</v>
          </cell>
          <cell r="L65">
            <v>2.8580820610687178E-2</v>
          </cell>
          <cell r="M65">
            <v>2.8980539009257063E-2</v>
          </cell>
          <cell r="N65">
            <v>2.3191001617286405E-2</v>
          </cell>
          <cell r="O65">
            <v>1.3679126959468029E-2</v>
          </cell>
        </row>
        <row r="66">
          <cell r="B66" t="str">
            <v>Ley 27332 + OEFA</v>
          </cell>
          <cell r="D66">
            <v>4.4000000000000003E-3</v>
          </cell>
          <cell r="E66" t="e">
            <v>#REF!</v>
          </cell>
          <cell r="F66">
            <v>5.335663787036665E-3</v>
          </cell>
          <cell r="G66">
            <v>5.380630768313124E-3</v>
          </cell>
          <cell r="H66">
            <v>5.4693512798131907E-3</v>
          </cell>
          <cell r="I66">
            <v>4.4000000000000003E-3</v>
          </cell>
          <cell r="J66">
            <v>5.1726754549706253E-3</v>
          </cell>
          <cell r="K66">
            <v>5.1914772765653712E-3</v>
          </cell>
          <cell r="L66">
            <v>4.9763043089318618E-3</v>
          </cell>
          <cell r="M66">
            <v>5.0351785214144303E-3</v>
          </cell>
          <cell r="N66">
            <v>5.2335755610458338E-3</v>
          </cell>
          <cell r="O66">
            <v>4.4000000000000003E-3</v>
          </cell>
        </row>
      </sheetData>
      <sheetData sheetId="6"/>
      <sheetData sheetId="7"/>
      <sheetData sheetId="8"/>
      <sheetData sheetId="9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 xml:space="preserve">Terminalling GLP Temperatura Ambiente 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>
            <v>-52356.326399999998</v>
          </cell>
          <cell r="CI112">
            <v>-52351.076399999998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>
            <v>-52352.697599999992</v>
          </cell>
          <cell r="CO112">
            <v>-52361.559599999993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>
            <v>52441.619999999995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>
            <v>-52352.970599999993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>
            <v>-52816.049999999996</v>
          </cell>
          <cell r="CI113">
            <v>-52810.799999999996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>
            <v>-52812.580799999996</v>
          </cell>
          <cell r="CO113">
            <v>-52820.896799999995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>
            <v>52903.619999999995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>
            <v>-52812.853799999997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>
            <v>-54505.773000000001</v>
          </cell>
          <cell r="CI114">
            <v>-54500.523000000001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>
            <v>-54502.274400000002</v>
          </cell>
          <cell r="CO114">
            <v>-54510.695399999997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>
            <v>54594.96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>
            <v>-54502.547399999996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>
            <v>-56708.635199999997</v>
          </cell>
          <cell r="CI115">
            <v>-56703.385199999997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>
            <v>-56703.809399999998</v>
          </cell>
          <cell r="CO115">
            <v>-56712.377399999998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>
            <v>56796.18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>
            <v>-56704.082399999999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>
            <v>-53456.457599999994</v>
          </cell>
          <cell r="CI116">
            <v>-53451.732599999996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>
            <v>-53451.694799999997</v>
          </cell>
          <cell r="CO116">
            <v>-53460.262799999997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>
            <v>53544.119999999995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>
            <v>-53451.967799999999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75.040000000000006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75.400000000000006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73.819999999999993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74.05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5.33</v>
          </cell>
          <cell r="DK794">
            <v>73.37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</sheetData>
      <sheetData sheetId="10"/>
      <sheetData sheetId="11"/>
      <sheetData sheetId="12"/>
      <sheetData sheetId="13"/>
      <sheetData sheetId="14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43A1B-BEBD-4B89-AF48-3EC427C2408C}">
  <sheetPr>
    <tabColor rgb="FF002060"/>
  </sheetPr>
  <dimension ref="A1:V70"/>
  <sheetViews>
    <sheetView showGridLines="0" tabSelected="1" zoomScale="50" zoomScaleNormal="50" workbookViewId="0">
      <selection activeCell="S22" sqref="S22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21" max="21" width="33" customWidth="1"/>
    <col min="22" max="22" width="25.7109375" customWidth="1"/>
    <col min="23" max="23" width="20.28515625" customWidth="1"/>
    <col min="27" max="27" width="3.5703125" customWidth="1"/>
    <col min="28" max="28" width="2.7109375" customWidth="1"/>
    <col min="30" max="39" width="9.28515625" customWidth="1"/>
  </cols>
  <sheetData>
    <row r="1" spans="1:22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2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2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2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2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45523</v>
      </c>
      <c r="I5" s="13" t="s">
        <v>50</v>
      </c>
      <c r="J5" s="15">
        <v>45534</v>
      </c>
      <c r="K5" s="12"/>
      <c r="L5" s="12"/>
      <c r="M5" s="12"/>
      <c r="N5" s="12"/>
      <c r="O5" s="5"/>
    </row>
    <row r="6" spans="1:22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2" ht="27" customHeight="1" x14ac:dyDescent="0.25">
      <c r="A7" s="1"/>
      <c r="B7" s="17" t="s">
        <v>2</v>
      </c>
      <c r="C7" s="17"/>
      <c r="D7" s="18">
        <v>45537</v>
      </c>
      <c r="E7" s="18"/>
      <c r="F7" s="18"/>
      <c r="I7" s="9"/>
      <c r="J7" s="9"/>
      <c r="K7" s="19"/>
      <c r="L7" s="19"/>
      <c r="N7" s="1"/>
      <c r="O7" s="20"/>
    </row>
    <row r="8" spans="1:22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2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2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2" s="35" customFormat="1" ht="24" customHeight="1" x14ac:dyDescent="0.25">
      <c r="B11" s="36" t="s">
        <v>17</v>
      </c>
      <c r="C11" s="36"/>
      <c r="D11" s="37">
        <v>41.383693179568866</v>
      </c>
      <c r="E11" s="37" t="e">
        <v>#REF!</v>
      </c>
      <c r="F11" s="37">
        <v>88.683884285892475</v>
      </c>
      <c r="G11" s="37">
        <v>84.796550612388202</v>
      </c>
      <c r="H11" s="37">
        <v>76.848050612388192</v>
      </c>
      <c r="I11" s="37">
        <v>90.403109999999984</v>
      </c>
      <c r="J11" s="37">
        <v>90.154259999999994</v>
      </c>
      <c r="K11" s="37">
        <v>87.788913098236776</v>
      </c>
      <c r="L11" s="37">
        <v>68.816499999999991</v>
      </c>
      <c r="M11" s="37">
        <v>67.735236754966905</v>
      </c>
      <c r="N11" s="37">
        <v>82.839750000000009</v>
      </c>
      <c r="O11" s="37">
        <v>154.04339999999999</v>
      </c>
      <c r="T11"/>
      <c r="U11"/>
      <c r="V11"/>
    </row>
    <row r="12" spans="1:22" s="35" customFormat="1" ht="24" customHeight="1" x14ac:dyDescent="0.25">
      <c r="B12" s="38" t="s">
        <v>18</v>
      </c>
      <c r="C12" s="38"/>
      <c r="D12" s="37">
        <v>34.911712499999993</v>
      </c>
      <c r="E12" s="37" t="e">
        <v>#REF!</v>
      </c>
      <c r="F12" s="37">
        <v>89.339261666666658</v>
      </c>
      <c r="G12" s="37">
        <v>84.102083333333326</v>
      </c>
      <c r="H12" s="37">
        <v>84.102083333333326</v>
      </c>
      <c r="I12" s="37">
        <v>90.403109999999984</v>
      </c>
      <c r="J12" s="39">
        <v>90.154259999999994</v>
      </c>
      <c r="K12" s="39">
        <v>90.154259999999994</v>
      </c>
      <c r="L12" s="37">
        <v>68.816499999999991</v>
      </c>
      <c r="M12" s="37">
        <v>68.816499999999991</v>
      </c>
      <c r="N12" s="37">
        <v>82.839750000000009</v>
      </c>
      <c r="O12" s="37">
        <v>154.04339999999999</v>
      </c>
      <c r="T12"/>
      <c r="U12"/>
      <c r="V12"/>
    </row>
    <row r="13" spans="1:22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-0.65537738077417651</v>
      </c>
      <c r="G13" s="37">
        <v>0.69446727905487826</v>
      </c>
      <c r="H13" s="37">
        <v>-7.2540327209451316</v>
      </c>
      <c r="I13" s="40"/>
      <c r="J13" s="39"/>
      <c r="K13" s="39">
        <v>-2.365346901763222</v>
      </c>
      <c r="L13" s="37"/>
      <c r="M13" s="37">
        <v>-1.0812632450330812</v>
      </c>
      <c r="N13" s="37"/>
      <c r="O13" s="37"/>
      <c r="T13"/>
      <c r="U13"/>
      <c r="V13"/>
    </row>
    <row r="14" spans="1:22" s="35" customFormat="1" ht="24" customHeight="1" x14ac:dyDescent="0.25">
      <c r="B14" s="38" t="s">
        <v>20</v>
      </c>
      <c r="C14" s="38"/>
      <c r="D14" s="37">
        <v>6.4719806795688726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  <c r="T14"/>
      <c r="U14"/>
      <c r="V14"/>
    </row>
    <row r="15" spans="1:22" s="35" customFormat="1" ht="24" customHeight="1" x14ac:dyDescent="0.25">
      <c r="B15" s="42" t="s">
        <v>21</v>
      </c>
      <c r="C15" s="38"/>
      <c r="D15" s="37">
        <v>10.337206140689222</v>
      </c>
      <c r="E15" s="37" t="e">
        <v>#REF!</v>
      </c>
      <c r="F15" s="37">
        <v>5.5341054592842109</v>
      </c>
      <c r="G15" s="37">
        <v>5.5341054592842109</v>
      </c>
      <c r="H15" s="37">
        <v>5.5341054592842109</v>
      </c>
      <c r="I15" s="37">
        <v>5.8696457769912289</v>
      </c>
      <c r="J15" s="39">
        <v>6.1582208233201756</v>
      </c>
      <c r="K15" s="39">
        <v>6.1582208233201756</v>
      </c>
      <c r="L15" s="37">
        <v>5.4893714999999998</v>
      </c>
      <c r="M15" s="37">
        <v>5.4893714999999998</v>
      </c>
      <c r="N15" s="37">
        <v>10.738487637631978</v>
      </c>
      <c r="O15" s="37">
        <v>7.5633964206778126</v>
      </c>
      <c r="T15"/>
      <c r="U15"/>
      <c r="V15"/>
    </row>
    <row r="16" spans="1:22" s="35" customFormat="1" ht="31.5" customHeight="1" x14ac:dyDescent="0.25">
      <c r="B16" s="38" t="s">
        <v>22</v>
      </c>
      <c r="C16" s="38"/>
      <c r="D16" s="37">
        <v>7.4995304014374223E-2</v>
      </c>
      <c r="E16" s="37" t="e">
        <v>#REF!</v>
      </c>
      <c r="F16" s="37">
        <v>2.7323217026101236E-2</v>
      </c>
      <c r="G16" s="37">
        <v>2.6195890260784997E-2</v>
      </c>
      <c r="H16" s="37">
        <v>2.3890825260784995E-2</v>
      </c>
      <c r="I16" s="37">
        <v>3.7738920264580554E-2</v>
      </c>
      <c r="J16" s="39">
        <v>9.0533731973920964E-2</v>
      </c>
      <c r="K16" s="39">
        <v>8.831030588626354E-2</v>
      </c>
      <c r="L16" s="37">
        <v>2.9127901627999997E-2</v>
      </c>
      <c r="M16" s="37">
        <v>2.8704046435947029E-2</v>
      </c>
      <c r="N16" s="37">
        <v>1.8715647527526399E-2</v>
      </c>
      <c r="O16" s="37">
        <v>3.7169563176755897E-2</v>
      </c>
      <c r="T16"/>
      <c r="U16"/>
      <c r="V16"/>
    </row>
    <row r="17" spans="1:22" s="35" customFormat="1" ht="24" customHeight="1" x14ac:dyDescent="0.25">
      <c r="B17" s="38" t="s">
        <v>23</v>
      </c>
      <c r="C17" s="38"/>
      <c r="D17" s="37">
        <v>8.7408319851236163E-2</v>
      </c>
      <c r="E17" s="37" t="e">
        <v>#REF!</v>
      </c>
      <c r="F17" s="37">
        <v>8.7622730463014317E-2</v>
      </c>
      <c r="G17" s="37">
        <v>8.4007510146655348E-2</v>
      </c>
      <c r="H17" s="37">
        <v>7.6615405146655338E-2</v>
      </c>
      <c r="I17" s="37">
        <v>0.13285640297224788</v>
      </c>
      <c r="J17" s="39">
        <v>2.2151870589363642E-2</v>
      </c>
      <c r="K17" s="39">
        <v>2.16078408019581E-2</v>
      </c>
      <c r="L17" s="37">
        <v>0</v>
      </c>
      <c r="M17" s="37">
        <v>0</v>
      </c>
      <c r="N17" s="37">
        <v>0.18809225765164031</v>
      </c>
      <c r="O17" s="37">
        <v>0.15029432067123036</v>
      </c>
      <c r="T17"/>
      <c r="U17"/>
      <c r="V17"/>
    </row>
    <row r="18" spans="1:22" s="35" customFormat="1" ht="24" customHeight="1" x14ac:dyDescent="0.25">
      <c r="B18" s="42" t="s">
        <v>24</v>
      </c>
      <c r="C18" s="38"/>
      <c r="D18" s="37">
        <v>51.883302944123692</v>
      </c>
      <c r="E18" s="37" t="e">
        <v>#REF!</v>
      </c>
      <c r="F18" s="37">
        <v>94.332935692665799</v>
      </c>
      <c r="G18" s="37">
        <v>90.44085947207985</v>
      </c>
      <c r="H18" s="37">
        <v>82.482662302079831</v>
      </c>
      <c r="I18" s="37">
        <v>96.443351100228057</v>
      </c>
      <c r="J18" s="37">
        <v>96.425166425883461</v>
      </c>
      <c r="K18" s="37">
        <v>94.057052068245184</v>
      </c>
      <c r="L18" s="37">
        <v>74.334999401627996</v>
      </c>
      <c r="M18" s="37">
        <v>73.253312301402858</v>
      </c>
      <c r="N18" s="37">
        <v>93.785045542811162</v>
      </c>
      <c r="O18" s="37">
        <v>161.79426030452578</v>
      </c>
      <c r="T18"/>
      <c r="U18"/>
      <c r="V18"/>
    </row>
    <row r="19" spans="1:22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T19"/>
      <c r="U19"/>
      <c r="V19"/>
    </row>
    <row r="20" spans="1:22" s="35" customFormat="1" ht="24" customHeight="1" x14ac:dyDescent="0.25">
      <c r="B20" s="38" t="s">
        <v>26</v>
      </c>
      <c r="C20" s="38"/>
      <c r="D20" s="37">
        <v>1.4093821187068172</v>
      </c>
      <c r="E20" s="37" t="e">
        <v>#REF!</v>
      </c>
      <c r="F20" s="37">
        <v>1.7053470374802218</v>
      </c>
      <c r="G20" s="37">
        <v>1.6823883996151592</v>
      </c>
      <c r="H20" s="37">
        <v>2.0619223427878235</v>
      </c>
      <c r="I20" s="37">
        <v>1.7067580787728549</v>
      </c>
      <c r="J20" s="39">
        <v>1.6037619991687277</v>
      </c>
      <c r="K20" s="39">
        <v>1.5878862654989734</v>
      </c>
      <c r="L20" s="37">
        <v>1.716934164285935</v>
      </c>
      <c r="M20" s="37">
        <v>1.7140735366517401</v>
      </c>
      <c r="N20" s="37">
        <v>2.4089164582946307</v>
      </c>
      <c r="O20" s="37">
        <v>3.4488766615199831</v>
      </c>
      <c r="T20"/>
      <c r="U20"/>
      <c r="V20"/>
    </row>
    <row r="21" spans="1:22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  <c r="T21"/>
      <c r="U21"/>
      <c r="V21"/>
    </row>
    <row r="22" spans="1:22" s="35" customFormat="1" ht="24" customHeight="1" x14ac:dyDescent="0.25">
      <c r="B22" s="38" t="s">
        <v>28</v>
      </c>
      <c r="C22" s="38"/>
      <c r="D22" s="37">
        <v>0.24595401192894162</v>
      </c>
      <c r="E22" s="37" t="e">
        <v>#REF!</v>
      </c>
      <c r="F22" s="37">
        <v>0.52724161273594705</v>
      </c>
      <c r="G22" s="37">
        <v>0.51052973061306706</v>
      </c>
      <c r="H22" s="37">
        <v>0.47731575774259383</v>
      </c>
      <c r="I22" s="37">
        <v>0.44370883928043792</v>
      </c>
      <c r="J22" s="39">
        <v>0.52140274348046989</v>
      </c>
      <c r="K22" s="39">
        <v>0.5108668290552435</v>
      </c>
      <c r="L22" s="37">
        <v>0.391598483950932</v>
      </c>
      <c r="M22" s="37">
        <v>0.39076636942107412</v>
      </c>
      <c r="N22" s="37">
        <v>0.51816704789326962</v>
      </c>
      <c r="O22" s="37">
        <v>0.7404566117422674</v>
      </c>
      <c r="T22"/>
      <c r="U22"/>
      <c r="V22"/>
    </row>
    <row r="23" spans="1:22" s="45" customFormat="1" ht="30" customHeight="1" x14ac:dyDescent="0.25">
      <c r="B23" s="46" t="s">
        <v>29</v>
      </c>
      <c r="C23" s="43"/>
      <c r="D23" s="44">
        <v>55.898639074759451</v>
      </c>
      <c r="E23" s="44" t="e">
        <v>#REF!</v>
      </c>
      <c r="F23" s="44">
        <v>98.81462434288197</v>
      </c>
      <c r="G23" s="44">
        <v>94.882877602308085</v>
      </c>
      <c r="H23" s="44">
        <v>87.271000402610241</v>
      </c>
      <c r="I23" s="44">
        <v>100.84291801828134</v>
      </c>
      <c r="J23" s="44">
        <v>100.79943116853265</v>
      </c>
      <c r="K23" s="44">
        <v>98.404905162799409</v>
      </c>
      <c r="L23" s="44">
        <v>78.692632049864855</v>
      </c>
      <c r="M23" s="44">
        <v>77.607252207475668</v>
      </c>
      <c r="N23" s="44">
        <v>99.008229048999056</v>
      </c>
      <c r="O23" s="44">
        <v>168.28559357778803</v>
      </c>
      <c r="S23" s="35"/>
      <c r="T23"/>
      <c r="U23"/>
      <c r="V23"/>
    </row>
    <row r="24" spans="1:22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T24"/>
      <c r="U24"/>
      <c r="V24"/>
    </row>
    <row r="25" spans="1:22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22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22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22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22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22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22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22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70.5" customHeight="1" x14ac:dyDescent="0.25">
      <c r="A44" s="1"/>
      <c r="B44" s="58" t="s">
        <v>43</v>
      </c>
      <c r="C44" s="59">
        <v>45537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18" ht="18.75" x14ac:dyDescent="0.25">
      <c r="B45" s="60" t="s">
        <v>17</v>
      </c>
      <c r="C45" s="60"/>
      <c r="D45" s="61">
        <v>41.383693179568866</v>
      </c>
      <c r="E45" s="61" t="e">
        <v>#REF!</v>
      </c>
      <c r="F45" s="61">
        <v>88.683884285892475</v>
      </c>
      <c r="G45" s="61">
        <v>84.796550612388202</v>
      </c>
      <c r="H45" s="61">
        <v>76.848050612388192</v>
      </c>
      <c r="I45" s="61">
        <v>90.403109999999984</v>
      </c>
      <c r="J45" s="61">
        <v>90.154259999999994</v>
      </c>
      <c r="K45" s="61">
        <v>87.788913098236776</v>
      </c>
      <c r="L45" s="61">
        <v>68.816499999999991</v>
      </c>
      <c r="M45" s="61">
        <v>67.735236754966905</v>
      </c>
      <c r="N45" s="61">
        <v>82.839750000000009</v>
      </c>
      <c r="O45" s="61">
        <v>154.04339999999999</v>
      </c>
    </row>
    <row r="46" spans="1:18" ht="18.75" x14ac:dyDescent="0.25">
      <c r="B46" s="62" t="s">
        <v>44</v>
      </c>
      <c r="C46" s="62"/>
      <c r="D46" s="61">
        <v>10.337206140689222</v>
      </c>
      <c r="E46" s="61" t="e">
        <v>#REF!</v>
      </c>
      <c r="F46" s="61">
        <v>5.5341054592842109</v>
      </c>
      <c r="G46" s="61">
        <v>5.5341054592842109</v>
      </c>
      <c r="H46" s="61">
        <v>5.5341054592842109</v>
      </c>
      <c r="I46" s="61">
        <v>5.8696457769912289</v>
      </c>
      <c r="J46" s="61">
        <v>6.1582208233201756</v>
      </c>
      <c r="K46" s="61">
        <v>6.1582208233201756</v>
      </c>
      <c r="L46" s="61">
        <v>5.4893714999999998</v>
      </c>
      <c r="M46" s="61">
        <v>5.4893714999999998</v>
      </c>
      <c r="N46" s="61">
        <v>10.738487637631978</v>
      </c>
      <c r="O46" s="61">
        <v>7.5633964206778126</v>
      </c>
    </row>
    <row r="47" spans="1:18" ht="18.75" x14ac:dyDescent="0.25">
      <c r="B47" s="62" t="s">
        <v>45</v>
      </c>
      <c r="C47" s="62"/>
      <c r="D47" s="61">
        <v>0.16240362386561039</v>
      </c>
      <c r="E47" s="61" t="e">
        <v>#REF!</v>
      </c>
      <c r="F47" s="61">
        <v>0.11494594748911555</v>
      </c>
      <c r="G47" s="61">
        <v>0.11020340040744034</v>
      </c>
      <c r="H47" s="61">
        <v>0.10050623040744033</v>
      </c>
      <c r="I47" s="61">
        <v>0.17059532323682844</v>
      </c>
      <c r="J47" s="61">
        <v>0.11268560256328461</v>
      </c>
      <c r="K47" s="61">
        <v>0.10991814668822164</v>
      </c>
      <c r="L47" s="61">
        <v>2.9127901627999997E-2</v>
      </c>
      <c r="M47" s="61">
        <v>2.8704046435947029E-2</v>
      </c>
      <c r="N47" s="61">
        <v>0.2068079051791667</v>
      </c>
      <c r="O47" s="61">
        <v>0.18746388384798626</v>
      </c>
    </row>
    <row r="48" spans="1:18" ht="18.75" x14ac:dyDescent="0.25">
      <c r="B48" s="63" t="s">
        <v>24</v>
      </c>
      <c r="C48" s="63"/>
      <c r="D48" s="61">
        <v>51.883302944123692</v>
      </c>
      <c r="E48" s="61" t="e">
        <v>#REF!</v>
      </c>
      <c r="F48" s="61">
        <v>94.332935692665799</v>
      </c>
      <c r="G48" s="61">
        <v>90.44085947207985</v>
      </c>
      <c r="H48" s="61">
        <v>82.482662302079831</v>
      </c>
      <c r="I48" s="61">
        <v>96.443351100228057</v>
      </c>
      <c r="J48" s="61">
        <v>96.425166425883461</v>
      </c>
      <c r="K48" s="61">
        <v>94.057052068245184</v>
      </c>
      <c r="L48" s="61">
        <v>74.334999401627996</v>
      </c>
      <c r="M48" s="61">
        <v>73.253312301402858</v>
      </c>
      <c r="N48" s="61">
        <v>93.785045542811162</v>
      </c>
      <c r="O48" s="61">
        <v>161.79426030452578</v>
      </c>
    </row>
    <row r="49" spans="2:21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21" ht="18.75" x14ac:dyDescent="0.25">
      <c r="B50" s="63" t="s">
        <v>26</v>
      </c>
      <c r="C50" s="63"/>
      <c r="D50" s="61">
        <v>1.4093821187068172</v>
      </c>
      <c r="E50" s="61" t="e">
        <v>#REF!</v>
      </c>
      <c r="F50" s="61">
        <v>1.7053470374802218</v>
      </c>
      <c r="G50" s="61">
        <v>1.6823883996151592</v>
      </c>
      <c r="H50" s="61">
        <v>2.0619223427878235</v>
      </c>
      <c r="I50" s="61">
        <v>1.7067580787728549</v>
      </c>
      <c r="J50" s="61">
        <v>1.6037619991687277</v>
      </c>
      <c r="K50" s="61">
        <v>1.5878862654989734</v>
      </c>
      <c r="L50" s="61">
        <v>1.716934164285935</v>
      </c>
      <c r="M50" s="61">
        <v>1.7140735366517401</v>
      </c>
      <c r="N50" s="61">
        <v>2.4089164582946307</v>
      </c>
      <c r="O50" s="61">
        <v>3.4488766615199831</v>
      </c>
    </row>
    <row r="51" spans="2:21" ht="18.75" x14ac:dyDescent="0.25">
      <c r="B51" s="63" t="s">
        <v>27</v>
      </c>
      <c r="C51" s="63"/>
      <c r="D51" s="61">
        <v>2.36</v>
      </c>
      <c r="E51" s="61" t="e">
        <v>#REF!</v>
      </c>
      <c r="F51" s="61">
        <v>2.2490999999999999</v>
      </c>
      <c r="G51" s="61">
        <v>2.2490999999999999</v>
      </c>
      <c r="H51" s="61">
        <v>2.2490999999999999</v>
      </c>
      <c r="I51" s="61">
        <v>2.2490999999999999</v>
      </c>
      <c r="J51" s="61">
        <v>2.2490999999999999</v>
      </c>
      <c r="K51" s="61">
        <v>2.2490999999999999</v>
      </c>
      <c r="L51" s="61">
        <v>2.2490999999999999</v>
      </c>
      <c r="M51" s="61">
        <v>2.2490999999999999</v>
      </c>
      <c r="N51" s="61">
        <v>2.2961</v>
      </c>
      <c r="O51" s="61">
        <v>2.302</v>
      </c>
    </row>
    <row r="52" spans="2:21" ht="18.75" x14ac:dyDescent="0.25">
      <c r="B52" s="63" t="s">
        <v>28</v>
      </c>
      <c r="C52" s="63"/>
      <c r="D52" s="61">
        <v>0.24595401192894162</v>
      </c>
      <c r="E52" s="61" t="e">
        <v>#REF!</v>
      </c>
      <c r="F52" s="61">
        <v>0.52724161273594705</v>
      </c>
      <c r="G52" s="61">
        <v>0.51052973061306706</v>
      </c>
      <c r="H52" s="61">
        <v>0.47731575774259383</v>
      </c>
      <c r="I52" s="61">
        <v>0.44370883928043792</v>
      </c>
      <c r="J52" s="61">
        <v>0.52140274348046989</v>
      </c>
      <c r="K52" s="61">
        <v>0.5108668290552435</v>
      </c>
      <c r="L52" s="61">
        <v>0.391598483950932</v>
      </c>
      <c r="M52" s="61">
        <v>0.39076636942107412</v>
      </c>
      <c r="N52" s="61">
        <v>0.51816704789326962</v>
      </c>
      <c r="O52" s="61">
        <v>0.7404566117422674</v>
      </c>
    </row>
    <row r="53" spans="2:21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21" ht="18.75" x14ac:dyDescent="0.25">
      <c r="B54" s="65" t="s">
        <v>46</v>
      </c>
      <c r="C54" s="65"/>
      <c r="D54" s="66">
        <v>55.898639074759451</v>
      </c>
      <c r="E54" s="66" t="e">
        <v>#REF!</v>
      </c>
      <c r="F54" s="66">
        <v>98.81462434288197</v>
      </c>
      <c r="G54" s="66">
        <v>94.882877602308085</v>
      </c>
      <c r="H54" s="66">
        <v>87.271000402610241</v>
      </c>
      <c r="I54" s="66">
        <v>100.84291801828134</v>
      </c>
      <c r="J54" s="66">
        <v>100.79943116853265</v>
      </c>
      <c r="K54" s="66">
        <v>98.404905162799409</v>
      </c>
      <c r="L54" s="66">
        <v>78.692632049864855</v>
      </c>
      <c r="M54" s="66">
        <v>77.607252207475668</v>
      </c>
      <c r="N54" s="66">
        <v>99.008229048999056</v>
      </c>
      <c r="O54" s="66">
        <v>168.28559357778803</v>
      </c>
    </row>
    <row r="56" spans="2:21" ht="21" x14ac:dyDescent="0.35">
      <c r="C56" s="67"/>
      <c r="D56" s="67"/>
    </row>
    <row r="58" spans="2:21" ht="64.5" customHeight="1" x14ac:dyDescent="0.2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  <c r="S58" s="68"/>
      <c r="T58" s="68"/>
      <c r="U58" s="68"/>
    </row>
    <row r="59" spans="2:21" ht="18.75" x14ac:dyDescent="0.25">
      <c r="B59" s="60" t="s">
        <v>17</v>
      </c>
      <c r="C59" s="60"/>
      <c r="D59" s="69">
        <v>0.74033453881089772</v>
      </c>
      <c r="E59" s="69" t="e">
        <v>#REF!</v>
      </c>
      <c r="F59" s="69">
        <v>0.89747732054481821</v>
      </c>
      <c r="G59" s="69">
        <v>0.89369707954900257</v>
      </c>
      <c r="H59" s="69">
        <v>0.8805680037797492</v>
      </c>
      <c r="I59" s="69">
        <v>0.89647455445122315</v>
      </c>
      <c r="J59" s="69">
        <v>0.89439254720858141</v>
      </c>
      <c r="K59" s="69">
        <v>0.89211927955217563</v>
      </c>
      <c r="L59" s="69">
        <v>0.87449737297379126</v>
      </c>
      <c r="M59" s="69">
        <v>0.87279519411257001</v>
      </c>
      <c r="N59" s="69">
        <v>0.83669560394826081</v>
      </c>
      <c r="O59" s="69">
        <v>0.91536890784887803</v>
      </c>
    </row>
    <row r="60" spans="2:21" ht="18.75" x14ac:dyDescent="0.25">
      <c r="B60" s="62" t="s">
        <v>44</v>
      </c>
      <c r="C60" s="62"/>
      <c r="D60" s="70">
        <v>0.18492768897046186</v>
      </c>
      <c r="E60" s="70" t="e">
        <v>#REF!</v>
      </c>
      <c r="F60" s="70">
        <v>5.6004923320672986E-2</v>
      </c>
      <c r="G60" s="70">
        <v>5.832564946522649E-2</v>
      </c>
      <c r="H60" s="70">
        <v>6.3412879808338804E-2</v>
      </c>
      <c r="I60" s="70">
        <v>5.8205830338300492E-2</v>
      </c>
      <c r="J60" s="70">
        <v>6.109380531149898E-2</v>
      </c>
      <c r="K60" s="70">
        <v>6.2580425367334269E-2</v>
      </c>
      <c r="L60" s="70">
        <v>6.9757121562811261E-2</v>
      </c>
      <c r="M60" s="70">
        <v>7.0732713037238881E-2</v>
      </c>
      <c r="N60" s="70">
        <v>0.10846055667067345</v>
      </c>
      <c r="O60" s="70">
        <v>4.4943814023995596E-2</v>
      </c>
    </row>
    <row r="61" spans="2:21" ht="18.75" x14ac:dyDescent="0.25">
      <c r="B61" s="62" t="s">
        <v>45</v>
      </c>
      <c r="C61" s="62"/>
      <c r="D61" s="70">
        <v>2.9053233952334688E-3</v>
      </c>
      <c r="E61" s="70" t="e">
        <v>#REF!</v>
      </c>
      <c r="F61" s="70">
        <v>1.1632483375158991E-3</v>
      </c>
      <c r="G61" s="70">
        <v>1.1614677293973594E-3</v>
      </c>
      <c r="H61" s="70">
        <v>1.1516566779774674E-3</v>
      </c>
      <c r="I61" s="70">
        <v>1.691693641847036E-3</v>
      </c>
      <c r="J61" s="70">
        <v>1.1179190324484942E-3</v>
      </c>
      <c r="K61" s="70">
        <v>1.1169986547558267E-3</v>
      </c>
      <c r="L61" s="70">
        <v>3.701477618583482E-4</v>
      </c>
      <c r="M61" s="70">
        <v>3.698629396027251E-4</v>
      </c>
      <c r="N61" s="70">
        <v>2.0887951149678448E-3</v>
      </c>
      <c r="O61" s="70">
        <v>1.1139627573725334E-3</v>
      </c>
    </row>
    <row r="62" spans="2:21" ht="18.75" x14ac:dyDescent="0.25">
      <c r="B62" s="63" t="s">
        <v>24</v>
      </c>
      <c r="C62" s="63"/>
      <c r="D62" s="70">
        <v>0.928167551176593</v>
      </c>
      <c r="E62" s="70" t="e">
        <v>#REF!</v>
      </c>
      <c r="F62" s="70">
        <v>0.95464549220300698</v>
      </c>
      <c r="G62" s="70">
        <v>0.95318419674362642</v>
      </c>
      <c r="H62" s="70">
        <v>0.94513254026606541</v>
      </c>
      <c r="I62" s="70">
        <v>0.95637207843137084</v>
      </c>
      <c r="J62" s="70">
        <v>0.95660427155252903</v>
      </c>
      <c r="K62" s="70">
        <v>0.95581670357426585</v>
      </c>
      <c r="L62" s="70">
        <v>0.94462464229846099</v>
      </c>
      <c r="M62" s="70">
        <v>0.94389777008941167</v>
      </c>
      <c r="N62" s="70">
        <v>0.94724495573390222</v>
      </c>
      <c r="O62" s="70">
        <v>0.96142668463024605</v>
      </c>
    </row>
    <row r="63" spans="2:21" ht="18.75" x14ac:dyDescent="0.25">
      <c r="B63" s="62" t="s">
        <v>47</v>
      </c>
      <c r="C63" s="62"/>
      <c r="D63" s="70">
        <v>0</v>
      </c>
      <c r="E63" s="70" t="e">
        <v>#REF!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21" ht="18.75" x14ac:dyDescent="0.25">
      <c r="B64" s="63" t="s">
        <v>26</v>
      </c>
      <c r="C64" s="63"/>
      <c r="D64" s="70">
        <v>2.5213174095739508E-2</v>
      </c>
      <c r="E64" s="70" t="e">
        <v>#REF!</v>
      </c>
      <c r="F64" s="70">
        <v>1.7258043015604147E-2</v>
      </c>
      <c r="G64" s="70">
        <v>1.7731211806904918E-2</v>
      </c>
      <c r="H64" s="70">
        <v>2.3626661013114184E-2</v>
      </c>
      <c r="I64" s="70">
        <v>1.6924917607634527E-2</v>
      </c>
      <c r="J64" s="70">
        <v>1.5910427078574495E-2</v>
      </c>
      <c r="K64" s="70">
        <v>1.6136251164228056E-2</v>
      </c>
      <c r="L64" s="70">
        <v>2.1818232781920067E-2</v>
      </c>
      <c r="M64" s="70">
        <v>2.2086512379916844E-2</v>
      </c>
      <c r="N64" s="70">
        <v>2.4330467087765612E-2</v>
      </c>
      <c r="O64" s="70">
        <v>2.0494188410285878E-2</v>
      </c>
    </row>
    <row r="65" spans="2:15" ht="18.75" x14ac:dyDescent="0.25">
      <c r="B65" s="63" t="s">
        <v>27</v>
      </c>
      <c r="C65" s="63"/>
      <c r="D65" s="70">
        <v>4.2219274727667518E-2</v>
      </c>
      <c r="E65" s="70" t="e">
        <v>#REF!</v>
      </c>
      <c r="F65" s="70">
        <v>2.2760800994352126E-2</v>
      </c>
      <c r="G65" s="70">
        <v>2.3703960681155493E-2</v>
      </c>
      <c r="H65" s="70">
        <v>2.5771447441007334E-2</v>
      </c>
      <c r="I65" s="70">
        <v>2.2303003960994772E-2</v>
      </c>
      <c r="J65" s="70">
        <v>2.2312625913925983E-2</v>
      </c>
      <c r="K65" s="70">
        <v>2.2855567984940657E-2</v>
      </c>
      <c r="L65" s="70">
        <v>2.8580820610687178E-2</v>
      </c>
      <c r="M65" s="70">
        <v>2.8980539009257063E-2</v>
      </c>
      <c r="N65" s="70">
        <v>2.3191001617286405E-2</v>
      </c>
      <c r="O65" s="70">
        <v>1.3679126959468029E-2</v>
      </c>
    </row>
    <row r="66" spans="2:15" ht="18.75" x14ac:dyDescent="0.25">
      <c r="B66" s="63" t="s">
        <v>28</v>
      </c>
      <c r="C66" s="63"/>
      <c r="D66" s="70">
        <v>4.4000000000000003E-3</v>
      </c>
      <c r="E66" s="70" t="e">
        <v>#REF!</v>
      </c>
      <c r="F66" s="70">
        <v>5.335663787036665E-3</v>
      </c>
      <c r="G66" s="70">
        <v>5.380630768313124E-3</v>
      </c>
      <c r="H66" s="70">
        <v>5.4693512798131907E-3</v>
      </c>
      <c r="I66" s="70">
        <v>4.4000000000000003E-3</v>
      </c>
      <c r="J66" s="70">
        <v>5.1726754549706253E-3</v>
      </c>
      <c r="K66" s="70">
        <v>5.1914772765653712E-3</v>
      </c>
      <c r="L66" s="70">
        <v>4.9763043089318618E-3</v>
      </c>
      <c r="M66" s="70">
        <v>5.0351785214144303E-3</v>
      </c>
      <c r="N66" s="70">
        <v>5.2335755610458338E-3</v>
      </c>
      <c r="O66" s="70">
        <v>4.4000000000000003E-3</v>
      </c>
    </row>
    <row r="67" spans="2:15" ht="18.75" x14ac:dyDescent="0.25">
      <c r="B67" s="65" t="s">
        <v>46</v>
      </c>
      <c r="C67" s="65"/>
      <c r="D67" s="71">
        <v>1</v>
      </c>
      <c r="E67" s="71" t="e">
        <v>#REF!</v>
      </c>
      <c r="F67" s="71">
        <v>0.99999999999999989</v>
      </c>
      <c r="G67" s="71">
        <v>1</v>
      </c>
      <c r="H67" s="71">
        <v>1.0000000000000002</v>
      </c>
      <c r="I67" s="71">
        <v>1</v>
      </c>
      <c r="J67" s="71">
        <v>1.0000000000000002</v>
      </c>
      <c r="K67" s="71">
        <v>0.99999999999999989</v>
      </c>
      <c r="L67" s="71">
        <v>1.0000000000000002</v>
      </c>
      <c r="M67" s="71">
        <v>1</v>
      </c>
      <c r="N67" s="71">
        <v>1</v>
      </c>
      <c r="O67" s="71">
        <v>0.99999999999999989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2024-09-02T16:34:26Z</dcterms:created>
  <dcterms:modified xsi:type="dcterms:W3CDTF">2024-09-02T16:36:23Z</dcterms:modified>
</cp:coreProperties>
</file>